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1- Responsabilidad Fiscal\1- Planillas WEB, CFRF y Min del Interior\Planillas WEB Min de Finanzas\Anexo I - Planilla 1.3\"/>
    </mc:Choice>
  </mc:AlternateContent>
  <bookViews>
    <workbookView xWindow="0" yWindow="0" windowWidth="19368" windowHeight="9192"/>
  </bookViews>
  <sheets>
    <sheet name="I.3 D" sheetId="1" r:id="rId1"/>
  </sheets>
  <definedNames>
    <definedName name="_xlnm.Print_Area" localSheetId="0">'I.3 D'!$A$1:$M$48</definedName>
  </definedNames>
  <calcPr calcId="162913"/>
</workbook>
</file>

<file path=xl/sharedStrings.xml><?xml version="1.0" encoding="utf-8"?>
<sst xmlns="http://schemas.openxmlformats.org/spreadsheetml/2006/main" count="53" uniqueCount="52">
  <si>
    <t>FINALIDAD Y FUNCION</t>
  </si>
  <si>
    <t>GASTOS CORRIENTES</t>
  </si>
  <si>
    <t>GASTOS DE CONSUMO</t>
  </si>
  <si>
    <t>PERSONAL</t>
  </si>
  <si>
    <t>BIENES Y SERVICIOS</t>
  </si>
  <si>
    <t xml:space="preserve">RENTAS DE LA PROPIEDAD </t>
  </si>
  <si>
    <t>PREST. SEG. SOCIAL</t>
  </si>
  <si>
    <t>TRANSF. CORRIENTES</t>
  </si>
  <si>
    <t>INV. REAL DIRECTA</t>
  </si>
  <si>
    <t>TRANSF. DE CAPITAL</t>
  </si>
  <si>
    <t>INVERSION FCIERA</t>
  </si>
  <si>
    <t>TOTAL</t>
  </si>
  <si>
    <t>GASTOS DE CAPITAL</t>
  </si>
  <si>
    <t>I. ADMINISTRACION GUBERNAMENTAL</t>
  </si>
  <si>
    <t>II. SERVICIOS DE SEGURIDAD</t>
  </si>
  <si>
    <t>III. SERVICIOS SOCIALES</t>
  </si>
  <si>
    <t>IV. SERVICIOS ECONOMICOS</t>
  </si>
  <si>
    <t>V. DEUDA PUBLICA</t>
  </si>
  <si>
    <t>Legislatura</t>
  </si>
  <si>
    <t>Judicial</t>
  </si>
  <si>
    <t>Dirección superior ejecutiva</t>
  </si>
  <si>
    <t>Relaciones exteriores</t>
  </si>
  <si>
    <t>Relaciones Interiores</t>
  </si>
  <si>
    <t>Administración fiscal</t>
  </si>
  <si>
    <t>Control de la gestión pública</t>
  </si>
  <si>
    <t>Información y estadística básica</t>
  </si>
  <si>
    <t>Seguridad interior</t>
  </si>
  <si>
    <t>Sistema penal</t>
  </si>
  <si>
    <t>Salud</t>
  </si>
  <si>
    <t>Promoción y asistencia social</t>
  </si>
  <si>
    <t>Seguridad social</t>
  </si>
  <si>
    <t>Educación y cultura</t>
  </si>
  <si>
    <t xml:space="preserve">Ciencia y técnica </t>
  </si>
  <si>
    <t>Trabajo</t>
  </si>
  <si>
    <t>Vivienda y urbanismo</t>
  </si>
  <si>
    <t>Agua potable y alcantarillado</t>
  </si>
  <si>
    <t>Otros servicios urbanos</t>
  </si>
  <si>
    <t>Energía, combustibles y minería</t>
  </si>
  <si>
    <t>Comunicaciones</t>
  </si>
  <si>
    <t>Transporte</t>
  </si>
  <si>
    <t>Ecología y medio ambiente</t>
  </si>
  <si>
    <t>Agricultura</t>
  </si>
  <si>
    <t>Industria</t>
  </si>
  <si>
    <t>Comercio, turismo y otros servicios</t>
  </si>
  <si>
    <t>Seguros y finanzas</t>
  </si>
  <si>
    <t>Otros servicios económicos</t>
  </si>
  <si>
    <t>Fuente: Ministerio de Economía y Gestión Pública de Córdoba.</t>
  </si>
  <si>
    <t>ANEXO I. ARTÍCULO 7º DE LA REGLAMENTACIÓN</t>
  </si>
  <si>
    <t>Planilla 1.3</t>
  </si>
  <si>
    <t>ADMINISTRACIÓN PÚBLICA NO FINANCIERA PROVINCIAL - PROVINCIA DE CÓRDOBA</t>
  </si>
  <si>
    <t>* EN MILES DE PESOS CORRIENTES</t>
  </si>
  <si>
    <t>ETAPA: DEVENGADO MAYO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</si>
</sst>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#,##0,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Arial Unicode MS"/>
      <family val="2"/>
    </font>
    <font>
      <sz val="9"/>
      <name val="Arial Unicode MS"/>
      <family val="2"/>
    </font>
    <font>
      <b/>
      <sz val="9"/>
      <color theme="1"/>
      <name val="Arial Unicode MS"/>
      <family val="2"/>
    </font>
    <font>
      <b/>
      <i/>
      <sz val="9"/>
      <color theme="1"/>
      <name val="Arial Unicode MS"/>
      <family val="2"/>
    </font>
    <font>
      <sz val="9"/>
      <color theme="1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25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Border="1"/>
    <xf numFmtId="0" fontId="5" fillId="2" borderId="0" xfId="0" applyFont="1" applyFill="1"/>
    <xf numFmtId="0" fontId="7" fillId="3" borderId="0" xfId="0" applyFont="1" applyFill="1"/>
    <xf numFmtId="0" fontId="7" fillId="3" borderId="0" xfId="0" applyNumberFormat="1" applyFont="1" applyFill="1" applyBorder="1" applyAlignment="1" applyProtection="1"/>
    <xf numFmtId="0" fontId="6" fillId="3" borderId="0" xfId="0" applyNumberFormat="1" applyFont="1" applyFill="1" applyBorder="1" applyAlignment="1" applyProtection="1"/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9" fillId="2" borderId="5" xfId="0" applyFont="1" applyFill="1" applyBorder="1" applyAlignment="1">
      <alignment horizontal="left" indent="17"/>
    </xf>
    <xf numFmtId="0" fontId="9" fillId="2" borderId="5" xfId="0" applyFont="1" applyFill="1" applyBorder="1"/>
    <xf numFmtId="0" fontId="10" fillId="2" borderId="5" xfId="0" applyFont="1" applyFill="1" applyBorder="1" applyAlignment="1">
      <alignment horizontal="left" indent="17"/>
    </xf>
    <xf numFmtId="0" fontId="10" fillId="2" borderId="1" xfId="0" applyFont="1" applyFill="1" applyBorder="1"/>
    <xf numFmtId="0" fontId="9" fillId="2" borderId="5" xfId="0" applyFont="1" applyFill="1" applyBorder="1" applyAlignment="1">
      <alignment horizontal="left" indent="6"/>
    </xf>
    <xf numFmtId="0" fontId="9" fillId="2" borderId="4" xfId="0" applyFont="1" applyFill="1" applyBorder="1" applyAlignment="1">
      <alignment horizontal="left" indent="6"/>
    </xf>
    <xf numFmtId="165" fontId="7" fillId="2" borderId="1" xfId="1" applyNumberFormat="1" applyFont="1" applyFill="1" applyBorder="1"/>
    <xf numFmtId="165" fontId="7" fillId="2" borderId="3" xfId="1" applyNumberFormat="1" applyFont="1" applyFill="1" applyBorder="1"/>
    <xf numFmtId="165" fontId="7" fillId="2" borderId="5" xfId="1" applyNumberFormat="1" applyFont="1" applyFill="1" applyBorder="1"/>
    <xf numFmtId="165" fontId="7" fillId="2" borderId="2" xfId="1" applyNumberFormat="1" applyFont="1" applyFill="1" applyBorder="1"/>
    <xf numFmtId="165" fontId="7" fillId="2" borderId="6" xfId="1" applyNumberFormat="1" applyFont="1" applyFill="1" applyBorder="1"/>
    <xf numFmtId="165" fontId="7" fillId="2" borderId="4" xfId="1" applyNumberFormat="1" applyFont="1" applyFill="1" applyBorder="1"/>
    <xf numFmtId="165" fontId="6" fillId="2" borderId="1" xfId="1" applyNumberFormat="1" applyFont="1" applyFill="1" applyBorder="1"/>
  </cellXfs>
  <cellStyles count="6">
    <cellStyle name="Millares" xfId="1" builtinId="3"/>
    <cellStyle name="Millares 11" xfId="4"/>
    <cellStyle name="Millares 11 2 2 2" xfId="5"/>
    <cellStyle name="Millares 2" xfId="3"/>
    <cellStyle name="Normal" xfId="0" builtinId="0"/>
    <cellStyle name="Normal 2" xfId="2"/>
  </cellStyles>
  <dxfs count="3"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abSelected="1" view="pageBreakPreview" zoomScaleNormal="100" zoomScaleSheetLayoutView="100" workbookViewId="0">
      <selection activeCell="C17" sqref="C17"/>
    </sheetView>
  </sheetViews>
  <sheetFormatPr baseColWidth="10" defaultColWidth="11.44140625" defaultRowHeight="18" customHeight="1" x14ac:dyDescent="0.3"/>
  <cols>
    <col min="1" max="1" width="41.44140625" style="3" customWidth="1"/>
    <col min="2" max="2" width="16.6640625" style="3" customWidth="1"/>
    <col min="3" max="3" width="17.21875" style="3" customWidth="1"/>
    <col min="4" max="4" width="17" style="3" customWidth="1"/>
    <col min="5" max="5" width="14.88671875" style="3" customWidth="1"/>
    <col min="6" max="6" width="15" style="3" customWidth="1"/>
    <col min="7" max="7" width="16.5546875" style="3" customWidth="1"/>
    <col min="8" max="8" width="16.77734375" style="3" customWidth="1"/>
    <col min="9" max="9" width="17" style="3" customWidth="1"/>
    <col min="10" max="10" width="15.5546875" style="3" customWidth="1"/>
    <col min="11" max="11" width="19.33203125" style="3" bestFit="1" customWidth="1"/>
    <col min="12" max="12" width="16.109375" style="3" customWidth="1"/>
    <col min="13" max="13" width="18.109375" style="3" customWidth="1"/>
    <col min="14" max="14" width="11.44140625" style="3" customWidth="1"/>
    <col min="15" max="16384" width="11.44140625" style="3"/>
  </cols>
  <sheetData>
    <row r="1" spans="1:14" ht="18" customHeight="1" x14ac:dyDescent="0.3">
      <c r="A1" s="8" t="s">
        <v>47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3.8" x14ac:dyDescent="0.3">
      <c r="A2" s="8" t="s">
        <v>48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3.8" x14ac:dyDescent="0.3">
      <c r="A3" s="8" t="s">
        <v>49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3.8" x14ac:dyDescent="0.3">
      <c r="A4" s="6" t="s">
        <v>50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3.8" x14ac:dyDescent="0.3">
      <c r="A5" s="6" t="s">
        <v>51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14.4" thickBot="1" x14ac:dyDescent="0.3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4" ht="27" thickBot="1" x14ac:dyDescent="0.35">
      <c r="A7" s="9" t="s">
        <v>0</v>
      </c>
      <c r="B7" s="9" t="s">
        <v>1</v>
      </c>
      <c r="C7" s="10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9" t="s">
        <v>7</v>
      </c>
      <c r="I7" s="9" t="s">
        <v>12</v>
      </c>
      <c r="J7" s="9" t="s">
        <v>8</v>
      </c>
      <c r="K7" s="9" t="s">
        <v>9</v>
      </c>
      <c r="L7" s="9" t="s">
        <v>10</v>
      </c>
      <c r="M7" s="9" t="s">
        <v>11</v>
      </c>
    </row>
    <row r="8" spans="1:14" ht="14.4" thickBot="1" x14ac:dyDescent="0.35">
      <c r="A8" s="11" t="s">
        <v>13</v>
      </c>
      <c r="B8" s="18">
        <v>956037797654.84692</v>
      </c>
      <c r="C8" s="19">
        <v>377959154649.66901</v>
      </c>
      <c r="D8" s="18">
        <v>257281481009.2988</v>
      </c>
      <c r="E8" s="18">
        <v>120677673640.37021</v>
      </c>
      <c r="F8" s="18">
        <v>0</v>
      </c>
      <c r="G8" s="18">
        <v>0</v>
      </c>
      <c r="H8" s="18">
        <v>578078643005.17786</v>
      </c>
      <c r="I8" s="18">
        <v>33269803236.331161</v>
      </c>
      <c r="J8" s="18">
        <v>18336300351.821163</v>
      </c>
      <c r="K8" s="18">
        <v>14933502884.509998</v>
      </c>
      <c r="L8" s="18">
        <v>0</v>
      </c>
      <c r="M8" s="19">
        <v>989307600891.17798</v>
      </c>
    </row>
    <row r="9" spans="1:14" ht="13.8" x14ac:dyDescent="0.3">
      <c r="A9" s="17" t="s">
        <v>18</v>
      </c>
      <c r="B9" s="20">
        <v>16842963346.337601</v>
      </c>
      <c r="C9" s="21">
        <v>16835763346.337601</v>
      </c>
      <c r="D9" s="20">
        <v>15264773168.24</v>
      </c>
      <c r="E9" s="20">
        <v>1570990178.0976002</v>
      </c>
      <c r="F9" s="20">
        <v>0</v>
      </c>
      <c r="G9" s="20">
        <v>0</v>
      </c>
      <c r="H9" s="20">
        <v>7200000</v>
      </c>
      <c r="I9" s="20">
        <v>56799870.789999999</v>
      </c>
      <c r="J9" s="20">
        <v>44827170.789999999</v>
      </c>
      <c r="K9" s="20">
        <v>11972700</v>
      </c>
      <c r="L9" s="20">
        <v>0</v>
      </c>
      <c r="M9" s="21">
        <v>16899763217.127602</v>
      </c>
    </row>
    <row r="10" spans="1:14" ht="13.8" x14ac:dyDescent="0.3">
      <c r="A10" s="16" t="s">
        <v>19</v>
      </c>
      <c r="B10" s="20">
        <v>200898614647.15518</v>
      </c>
      <c r="C10" s="21">
        <v>200898614647.15518</v>
      </c>
      <c r="D10" s="20">
        <v>190374773659.45999</v>
      </c>
      <c r="E10" s="20">
        <v>10523840987.695202</v>
      </c>
      <c r="F10" s="20">
        <v>0</v>
      </c>
      <c r="G10" s="20">
        <v>0</v>
      </c>
      <c r="H10" s="20">
        <v>0</v>
      </c>
      <c r="I10" s="20">
        <v>6312685818.5659599</v>
      </c>
      <c r="J10" s="20">
        <v>6312685818.5659599</v>
      </c>
      <c r="K10" s="20">
        <v>0</v>
      </c>
      <c r="L10" s="20">
        <v>0</v>
      </c>
      <c r="M10" s="21">
        <v>207211300465.72113</v>
      </c>
    </row>
    <row r="11" spans="1:14" ht="13.8" x14ac:dyDescent="0.3">
      <c r="A11" s="16" t="s">
        <v>20</v>
      </c>
      <c r="B11" s="20">
        <v>67491639489.956322</v>
      </c>
      <c r="C11" s="21">
        <v>56795845178.836319</v>
      </c>
      <c r="D11" s="20">
        <v>24872739230.458839</v>
      </c>
      <c r="E11" s="20">
        <v>31923105948.377483</v>
      </c>
      <c r="F11" s="20">
        <v>0</v>
      </c>
      <c r="G11" s="20">
        <v>0</v>
      </c>
      <c r="H11" s="20">
        <v>10695794311.120001</v>
      </c>
      <c r="I11" s="20">
        <v>15008596972.265202</v>
      </c>
      <c r="J11" s="20">
        <v>10890596972.265202</v>
      </c>
      <c r="K11" s="20">
        <v>4118000000</v>
      </c>
      <c r="L11" s="20">
        <v>0</v>
      </c>
      <c r="M11" s="21">
        <v>82500236462.221527</v>
      </c>
    </row>
    <row r="12" spans="1:14" ht="13.8" x14ac:dyDescent="0.3">
      <c r="A12" s="16" t="s">
        <v>21</v>
      </c>
      <c r="B12" s="20">
        <v>0</v>
      </c>
      <c r="C12" s="21">
        <v>0</v>
      </c>
      <c r="D12" s="20"/>
      <c r="E12" s="20"/>
      <c r="F12" s="20"/>
      <c r="G12" s="20"/>
      <c r="H12" s="20"/>
      <c r="I12" s="20">
        <v>0</v>
      </c>
      <c r="J12" s="20"/>
      <c r="K12" s="20"/>
      <c r="L12" s="20"/>
      <c r="M12" s="21">
        <v>0</v>
      </c>
    </row>
    <row r="13" spans="1:14" ht="13.8" x14ac:dyDescent="0.3">
      <c r="A13" s="16" t="s">
        <v>22</v>
      </c>
      <c r="B13" s="20">
        <v>507227712241.41003</v>
      </c>
      <c r="C13" s="21">
        <v>0</v>
      </c>
      <c r="D13" s="20">
        <v>0</v>
      </c>
      <c r="E13" s="20">
        <v>0</v>
      </c>
      <c r="F13" s="20">
        <v>0</v>
      </c>
      <c r="G13" s="20">
        <v>0</v>
      </c>
      <c r="H13" s="20">
        <v>507227712241.41003</v>
      </c>
      <c r="I13" s="20">
        <v>10803530184.509998</v>
      </c>
      <c r="J13" s="20">
        <v>0</v>
      </c>
      <c r="K13" s="20">
        <v>10803530184.509998</v>
      </c>
      <c r="L13" s="20">
        <v>0</v>
      </c>
      <c r="M13" s="21">
        <v>518031242425.92004</v>
      </c>
    </row>
    <row r="14" spans="1:14" ht="13.8" x14ac:dyDescent="0.3">
      <c r="A14" s="16" t="s">
        <v>23</v>
      </c>
      <c r="B14" s="20">
        <v>146104788340.47534</v>
      </c>
      <c r="C14" s="21">
        <v>86147091043.427505</v>
      </c>
      <c r="D14" s="20">
        <v>17235684691.169998</v>
      </c>
      <c r="E14" s="20">
        <v>68911406352.257507</v>
      </c>
      <c r="F14" s="20">
        <v>0</v>
      </c>
      <c r="G14" s="20">
        <v>0</v>
      </c>
      <c r="H14" s="20">
        <v>59957697297.047821</v>
      </c>
      <c r="I14" s="20">
        <v>958886907.95000005</v>
      </c>
      <c r="J14" s="20">
        <v>958886907.95000005</v>
      </c>
      <c r="K14" s="20">
        <v>0</v>
      </c>
      <c r="L14" s="20">
        <v>0</v>
      </c>
      <c r="M14" s="21">
        <v>147063675248.42535</v>
      </c>
    </row>
    <row r="15" spans="1:14" ht="13.8" x14ac:dyDescent="0.3">
      <c r="A15" s="16" t="s">
        <v>24</v>
      </c>
      <c r="B15" s="20">
        <v>15694570610.373602</v>
      </c>
      <c r="C15" s="21">
        <v>15618565610.373602</v>
      </c>
      <c r="D15" s="20">
        <v>8207917425.0499992</v>
      </c>
      <c r="E15" s="20">
        <v>7410648185.3236027</v>
      </c>
      <c r="F15" s="20">
        <v>0</v>
      </c>
      <c r="G15" s="20">
        <v>0</v>
      </c>
      <c r="H15" s="20">
        <v>76005000</v>
      </c>
      <c r="I15" s="20">
        <v>61263482.249999315</v>
      </c>
      <c r="J15" s="20">
        <v>61263482.249999315</v>
      </c>
      <c r="K15" s="20">
        <v>0</v>
      </c>
      <c r="L15" s="20">
        <v>0</v>
      </c>
      <c r="M15" s="21">
        <v>15755834092.623602</v>
      </c>
    </row>
    <row r="16" spans="1:14" ht="13.8" x14ac:dyDescent="0.3">
      <c r="A16" s="16" t="s">
        <v>25</v>
      </c>
      <c r="B16" s="20">
        <v>1777508979.1388001</v>
      </c>
      <c r="C16" s="21">
        <v>1663274823.5388002</v>
      </c>
      <c r="D16" s="20">
        <v>1325592834.9200003</v>
      </c>
      <c r="E16" s="20">
        <v>337681988.61879998</v>
      </c>
      <c r="F16" s="20">
        <v>0</v>
      </c>
      <c r="G16" s="20">
        <v>0</v>
      </c>
      <c r="H16" s="20">
        <v>114234155.59999999</v>
      </c>
      <c r="I16" s="20">
        <v>68040000</v>
      </c>
      <c r="J16" s="20">
        <v>68040000</v>
      </c>
      <c r="K16" s="20">
        <v>0</v>
      </c>
      <c r="L16" s="20">
        <v>0</v>
      </c>
      <c r="M16" s="21">
        <v>1845548979.1388001</v>
      </c>
    </row>
    <row r="17" spans="1:13" ht="14.4" thickBot="1" x14ac:dyDescent="0.35">
      <c r="A17" s="13"/>
      <c r="B17" s="20"/>
      <c r="C17" s="21"/>
      <c r="D17" s="20"/>
      <c r="E17" s="20"/>
      <c r="F17" s="20"/>
      <c r="G17" s="20"/>
      <c r="H17" s="20"/>
      <c r="I17" s="22"/>
      <c r="J17" s="20"/>
      <c r="K17" s="20"/>
      <c r="L17" s="20"/>
      <c r="M17" s="21"/>
    </row>
    <row r="18" spans="1:13" ht="14.4" thickBot="1" x14ac:dyDescent="0.35">
      <c r="A18" s="11" t="s">
        <v>14</v>
      </c>
      <c r="B18" s="18">
        <v>440579691774.94238</v>
      </c>
      <c r="C18" s="19">
        <v>427814966224.80237</v>
      </c>
      <c r="D18" s="18">
        <v>345134977690.38</v>
      </c>
      <c r="E18" s="18">
        <v>82679988534.42244</v>
      </c>
      <c r="F18" s="18">
        <v>343549.53</v>
      </c>
      <c r="G18" s="18">
        <v>0</v>
      </c>
      <c r="H18" s="18">
        <v>12764382000.610001</v>
      </c>
      <c r="I18" s="18">
        <v>22295933313.727779</v>
      </c>
      <c r="J18" s="18">
        <v>22090252236.727779</v>
      </c>
      <c r="K18" s="18">
        <v>205681077</v>
      </c>
      <c r="L18" s="18">
        <v>0</v>
      </c>
      <c r="M18" s="19">
        <v>462875625088.67017</v>
      </c>
    </row>
    <row r="19" spans="1:13" ht="13.8" x14ac:dyDescent="0.3">
      <c r="A19" s="16" t="s">
        <v>26</v>
      </c>
      <c r="B19" s="20">
        <v>365307064019.52271</v>
      </c>
      <c r="C19" s="21">
        <v>352681408548.84271</v>
      </c>
      <c r="D19" s="20">
        <v>286951526128.91998</v>
      </c>
      <c r="E19" s="20">
        <v>65729882419.922752</v>
      </c>
      <c r="F19" s="20">
        <v>0</v>
      </c>
      <c r="G19" s="20">
        <v>0</v>
      </c>
      <c r="H19" s="20">
        <v>12625655470.68</v>
      </c>
      <c r="I19" s="20">
        <v>21569835472.209999</v>
      </c>
      <c r="J19" s="20">
        <v>21364154395.209999</v>
      </c>
      <c r="K19" s="20">
        <v>205681077</v>
      </c>
      <c r="L19" s="20">
        <v>0</v>
      </c>
      <c r="M19" s="21">
        <v>386876899491.73273</v>
      </c>
    </row>
    <row r="20" spans="1:13" ht="13.8" x14ac:dyDescent="0.3">
      <c r="A20" s="16" t="s">
        <v>27</v>
      </c>
      <c r="B20" s="20">
        <v>75272627755.419678</v>
      </c>
      <c r="C20" s="21">
        <v>75133557675.959686</v>
      </c>
      <c r="D20" s="20">
        <v>58183451561.459999</v>
      </c>
      <c r="E20" s="20">
        <v>16950106114.499685</v>
      </c>
      <c r="F20" s="20">
        <v>343549.53</v>
      </c>
      <c r="G20" s="20">
        <v>0</v>
      </c>
      <c r="H20" s="20">
        <v>138726529.93000001</v>
      </c>
      <c r="I20" s="20">
        <v>726097841.51778007</v>
      </c>
      <c r="J20" s="20">
        <v>726097841.51778007</v>
      </c>
      <c r="K20" s="20">
        <v>0</v>
      </c>
      <c r="L20" s="20">
        <v>0</v>
      </c>
      <c r="M20" s="21">
        <v>75998725596.937454</v>
      </c>
    </row>
    <row r="21" spans="1:13" ht="14.4" thickBot="1" x14ac:dyDescent="0.35">
      <c r="A21" s="12"/>
      <c r="B21" s="20"/>
      <c r="C21" s="21"/>
      <c r="D21" s="20"/>
      <c r="E21" s="20"/>
      <c r="F21" s="20"/>
      <c r="G21" s="20"/>
      <c r="H21" s="20"/>
      <c r="I21" s="20"/>
      <c r="J21" s="20"/>
      <c r="K21" s="20"/>
      <c r="L21" s="20"/>
      <c r="M21" s="21"/>
    </row>
    <row r="22" spans="1:13" ht="14.4" thickBot="1" x14ac:dyDescent="0.35">
      <c r="A22" s="11" t="s">
        <v>15</v>
      </c>
      <c r="B22" s="18">
        <v>2150729679198.3328</v>
      </c>
      <c r="C22" s="19">
        <v>1095952514978.4487</v>
      </c>
      <c r="D22" s="18">
        <v>799718400801.33044</v>
      </c>
      <c r="E22" s="18">
        <v>296234114177.11829</v>
      </c>
      <c r="F22" s="18">
        <v>45234972.940000005</v>
      </c>
      <c r="G22" s="18">
        <v>775841046479.22998</v>
      </c>
      <c r="H22" s="18">
        <v>278890882767.71405</v>
      </c>
      <c r="I22" s="18">
        <v>76590354388.659805</v>
      </c>
      <c r="J22" s="18">
        <v>56612450453.191101</v>
      </c>
      <c r="K22" s="18">
        <v>6836146616.1187</v>
      </c>
      <c r="L22" s="18">
        <v>13141757319.35</v>
      </c>
      <c r="M22" s="19">
        <v>2227320033586.9927</v>
      </c>
    </row>
    <row r="23" spans="1:13" ht="13.8" x14ac:dyDescent="0.3">
      <c r="A23" s="16" t="s">
        <v>28</v>
      </c>
      <c r="B23" s="20">
        <v>380716290771.97546</v>
      </c>
      <c r="C23" s="21">
        <v>369600433880.41345</v>
      </c>
      <c r="D23" s="20">
        <v>207399628360.60037</v>
      </c>
      <c r="E23" s="20">
        <v>162200805519.81305</v>
      </c>
      <c r="F23" s="20">
        <v>689352.47999999986</v>
      </c>
      <c r="G23" s="20">
        <v>0</v>
      </c>
      <c r="H23" s="20">
        <v>11115167539.082001</v>
      </c>
      <c r="I23" s="20">
        <v>9538547223.0911102</v>
      </c>
      <c r="J23" s="20">
        <v>7689539936.1911097</v>
      </c>
      <c r="K23" s="20">
        <v>1849007286.9000001</v>
      </c>
      <c r="L23" s="20">
        <v>0</v>
      </c>
      <c r="M23" s="21">
        <v>390254837995.06659</v>
      </c>
    </row>
    <row r="24" spans="1:13" ht="13.8" x14ac:dyDescent="0.3">
      <c r="A24" s="16" t="s">
        <v>29</v>
      </c>
      <c r="B24" s="20">
        <v>85290556247.548126</v>
      </c>
      <c r="C24" s="21">
        <v>44335307135.827522</v>
      </c>
      <c r="D24" s="20">
        <v>29467461968.049999</v>
      </c>
      <c r="E24" s="20">
        <v>14867845167.777521</v>
      </c>
      <c r="F24" s="20">
        <v>174517.76000000001</v>
      </c>
      <c r="G24" s="20">
        <v>0</v>
      </c>
      <c r="H24" s="20">
        <v>40955074593.960609</v>
      </c>
      <c r="I24" s="20">
        <v>20104929042.8447</v>
      </c>
      <c r="J24" s="20">
        <v>6675042123.7460012</v>
      </c>
      <c r="K24" s="20">
        <v>1503528566.4487</v>
      </c>
      <c r="L24" s="20">
        <v>11926358352.65</v>
      </c>
      <c r="M24" s="21">
        <v>105395485290.39282</v>
      </c>
    </row>
    <row r="25" spans="1:13" ht="13.8" x14ac:dyDescent="0.3">
      <c r="A25" s="16" t="s">
        <v>30</v>
      </c>
      <c r="B25" s="20">
        <v>783496786351.90991</v>
      </c>
      <c r="C25" s="21">
        <v>7538520738.1900005</v>
      </c>
      <c r="D25" s="20">
        <v>6384684849.4200001</v>
      </c>
      <c r="E25" s="20">
        <v>1153835888.77</v>
      </c>
      <c r="F25" s="20">
        <v>43944635.800000004</v>
      </c>
      <c r="G25" s="20">
        <v>775841046479.22998</v>
      </c>
      <c r="H25" s="20">
        <v>73274498.689999998</v>
      </c>
      <c r="I25" s="20">
        <v>35559721.829999998</v>
      </c>
      <c r="J25" s="20">
        <v>35559721.829999998</v>
      </c>
      <c r="K25" s="20">
        <v>0</v>
      </c>
      <c r="L25" s="20">
        <v>0</v>
      </c>
      <c r="M25" s="21">
        <v>783532346073.73987</v>
      </c>
    </row>
    <row r="26" spans="1:13" ht="13.8" x14ac:dyDescent="0.3">
      <c r="A26" s="16" t="s">
        <v>31</v>
      </c>
      <c r="B26" s="20">
        <v>879724186240.44019</v>
      </c>
      <c r="C26" s="21">
        <v>666272517747.63867</v>
      </c>
      <c r="D26" s="20">
        <v>549800447685.89001</v>
      </c>
      <c r="E26" s="20">
        <v>116472070061.74866</v>
      </c>
      <c r="F26" s="20">
        <v>0</v>
      </c>
      <c r="G26" s="20">
        <v>0</v>
      </c>
      <c r="H26" s="20">
        <v>213451668492.80145</v>
      </c>
      <c r="I26" s="20">
        <v>29715335433.224998</v>
      </c>
      <c r="J26" s="20">
        <v>29300335433.224998</v>
      </c>
      <c r="K26" s="20">
        <v>415000000</v>
      </c>
      <c r="L26" s="20">
        <v>0</v>
      </c>
      <c r="M26" s="21">
        <v>909439521673.66516</v>
      </c>
    </row>
    <row r="27" spans="1:13" ht="13.8" x14ac:dyDescent="0.3">
      <c r="A27" s="16" t="s">
        <v>32</v>
      </c>
      <c r="B27" s="20">
        <v>3791532197.0949903</v>
      </c>
      <c r="C27" s="21">
        <v>3529421943.9549904</v>
      </c>
      <c r="D27" s="20">
        <v>2843984182.4200001</v>
      </c>
      <c r="E27" s="20">
        <v>685437761.53499007</v>
      </c>
      <c r="F27" s="20">
        <v>426466.9</v>
      </c>
      <c r="G27" s="20">
        <v>0</v>
      </c>
      <c r="H27" s="20">
        <v>261683786.23999977</v>
      </c>
      <c r="I27" s="20">
        <v>46172291.090000004</v>
      </c>
      <c r="J27" s="20">
        <v>46172291.090000004</v>
      </c>
      <c r="K27" s="20">
        <v>0</v>
      </c>
      <c r="L27" s="20">
        <v>0</v>
      </c>
      <c r="M27" s="21">
        <v>3837704488.1849904</v>
      </c>
    </row>
    <row r="28" spans="1:13" ht="13.8" x14ac:dyDescent="0.3">
      <c r="A28" s="16" t="s">
        <v>33</v>
      </c>
      <c r="B28" s="20">
        <v>16101931757.466303</v>
      </c>
      <c r="C28" s="21">
        <v>3120668768.1363006</v>
      </c>
      <c r="D28" s="20">
        <v>2613818650.8300004</v>
      </c>
      <c r="E28" s="20">
        <v>506850117.30630004</v>
      </c>
      <c r="F28" s="20">
        <v>0</v>
      </c>
      <c r="G28" s="20">
        <v>0</v>
      </c>
      <c r="H28" s="20">
        <v>12981262989.330002</v>
      </c>
      <c r="I28" s="20">
        <v>9272308.0899999999</v>
      </c>
      <c r="J28" s="20">
        <v>9272308.0899999999</v>
      </c>
      <c r="K28" s="20">
        <v>0</v>
      </c>
      <c r="L28" s="20">
        <v>0</v>
      </c>
      <c r="M28" s="21">
        <v>16111204065.556303</v>
      </c>
    </row>
    <row r="29" spans="1:13" ht="13.8" x14ac:dyDescent="0.3">
      <c r="A29" s="16" t="s">
        <v>34</v>
      </c>
      <c r="B29" s="20">
        <v>1608395631.8978095</v>
      </c>
      <c r="C29" s="21">
        <v>1555644764.2878096</v>
      </c>
      <c r="D29" s="20">
        <v>1208375104.1199996</v>
      </c>
      <c r="E29" s="20">
        <v>347269660.16780996</v>
      </c>
      <c r="F29" s="20">
        <v>0</v>
      </c>
      <c r="G29" s="20">
        <v>0</v>
      </c>
      <c r="H29" s="20">
        <v>52750867.609999999</v>
      </c>
      <c r="I29" s="20">
        <v>1232057820.5190001</v>
      </c>
      <c r="J29" s="20">
        <v>16658853.819</v>
      </c>
      <c r="K29" s="20">
        <v>0</v>
      </c>
      <c r="L29" s="20">
        <v>1215398966.7</v>
      </c>
      <c r="M29" s="21">
        <v>2840453452.4168096</v>
      </c>
    </row>
    <row r="30" spans="1:13" ht="13.8" x14ac:dyDescent="0.3">
      <c r="A30" s="16" t="s">
        <v>35</v>
      </c>
      <c r="B30" s="20">
        <v>0</v>
      </c>
      <c r="C30" s="21">
        <v>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15908480547.970001</v>
      </c>
      <c r="J30" s="20">
        <v>12839869785.200001</v>
      </c>
      <c r="K30" s="20">
        <v>3068610762.77</v>
      </c>
      <c r="L30" s="20">
        <v>0</v>
      </c>
      <c r="M30" s="21">
        <v>15908480547.970001</v>
      </c>
    </row>
    <row r="31" spans="1:13" ht="13.8" x14ac:dyDescent="0.3">
      <c r="A31" s="16" t="s">
        <v>36</v>
      </c>
      <c r="B31" s="20">
        <v>0</v>
      </c>
      <c r="C31" s="21">
        <v>0</v>
      </c>
      <c r="D31" s="20"/>
      <c r="E31" s="20"/>
      <c r="F31" s="20"/>
      <c r="G31" s="20"/>
      <c r="H31" s="20"/>
      <c r="I31" s="20">
        <v>0</v>
      </c>
      <c r="J31" s="20"/>
      <c r="K31" s="20"/>
      <c r="L31" s="20"/>
      <c r="M31" s="21">
        <v>0</v>
      </c>
    </row>
    <row r="32" spans="1:13" ht="14.4" thickBot="1" x14ac:dyDescent="0.35">
      <c r="A32" s="14"/>
      <c r="B32" s="20"/>
      <c r="C32" s="21"/>
      <c r="D32" s="20"/>
      <c r="E32" s="20"/>
      <c r="F32" s="20"/>
      <c r="G32" s="20"/>
      <c r="H32" s="20"/>
      <c r="I32" s="20"/>
      <c r="J32" s="20"/>
      <c r="K32" s="20"/>
      <c r="L32" s="20"/>
      <c r="M32" s="21"/>
    </row>
    <row r="33" spans="1:13" ht="14.4" thickBot="1" x14ac:dyDescent="0.35">
      <c r="A33" s="11" t="s">
        <v>16</v>
      </c>
      <c r="B33" s="18">
        <v>35133700264.43634</v>
      </c>
      <c r="C33" s="18">
        <v>32614284532.68634</v>
      </c>
      <c r="D33" s="18">
        <v>11443941972.419998</v>
      </c>
      <c r="E33" s="18">
        <v>21170342560.266338</v>
      </c>
      <c r="F33" s="18">
        <v>3940487.1</v>
      </c>
      <c r="G33" s="18">
        <v>0</v>
      </c>
      <c r="H33" s="18">
        <v>2515475244.650002</v>
      </c>
      <c r="I33" s="18">
        <v>144961085530.15155</v>
      </c>
      <c r="J33" s="18">
        <v>127802176237.87152</v>
      </c>
      <c r="K33" s="19">
        <v>5755332663.2200069</v>
      </c>
      <c r="L33" s="18">
        <v>11403576629.059999</v>
      </c>
      <c r="M33" s="19">
        <v>180094785794.58792</v>
      </c>
    </row>
    <row r="34" spans="1:13" ht="13.8" x14ac:dyDescent="0.3">
      <c r="A34" s="16" t="s">
        <v>37</v>
      </c>
      <c r="B34" s="20">
        <v>2079275712.5949597</v>
      </c>
      <c r="C34" s="20">
        <v>2049026712.5949597</v>
      </c>
      <c r="D34" s="20">
        <v>1100308328.79</v>
      </c>
      <c r="E34" s="20">
        <v>948718383.80495989</v>
      </c>
      <c r="F34" s="20">
        <v>0</v>
      </c>
      <c r="G34" s="20">
        <v>0</v>
      </c>
      <c r="H34" s="20">
        <v>30249000</v>
      </c>
      <c r="I34" s="20">
        <v>1319800682.5799999</v>
      </c>
      <c r="J34" s="20">
        <v>1319800682.5799999</v>
      </c>
      <c r="K34" s="23">
        <v>0</v>
      </c>
      <c r="L34" s="20">
        <v>0</v>
      </c>
      <c r="M34" s="23">
        <v>3399076395.1749597</v>
      </c>
    </row>
    <row r="35" spans="1:13" ht="13.8" x14ac:dyDescent="0.3">
      <c r="A35" s="16" t="s">
        <v>38</v>
      </c>
      <c r="B35" s="20">
        <v>3240459400.8828506</v>
      </c>
      <c r="C35" s="20">
        <v>3240459400.8828506</v>
      </c>
      <c r="D35" s="20">
        <v>1357208606.4499998</v>
      </c>
      <c r="E35" s="20">
        <v>1883250794.4328506</v>
      </c>
      <c r="F35" s="20">
        <v>0</v>
      </c>
      <c r="G35" s="20">
        <v>0</v>
      </c>
      <c r="H35" s="20">
        <v>0</v>
      </c>
      <c r="I35" s="20">
        <v>7359540191.6684704</v>
      </c>
      <c r="J35" s="20">
        <v>7359540191.6684704</v>
      </c>
      <c r="K35" s="20">
        <v>0</v>
      </c>
      <c r="L35" s="20">
        <v>0</v>
      </c>
      <c r="M35" s="20">
        <v>10599999592.551321</v>
      </c>
    </row>
    <row r="36" spans="1:13" ht="13.8" x14ac:dyDescent="0.3">
      <c r="A36" s="16" t="s">
        <v>39</v>
      </c>
      <c r="B36" s="20">
        <v>2639877972.110949</v>
      </c>
      <c r="C36" s="20">
        <v>2062472738.110949</v>
      </c>
      <c r="D36" s="20">
        <v>1610157938.8899992</v>
      </c>
      <c r="E36" s="20">
        <v>452314799.22095001</v>
      </c>
      <c r="F36" s="20">
        <v>0</v>
      </c>
      <c r="G36" s="20">
        <v>0</v>
      </c>
      <c r="H36" s="20">
        <v>577405234</v>
      </c>
      <c r="I36" s="20">
        <v>99207366479.533066</v>
      </c>
      <c r="J36" s="20">
        <v>90566195575.493057</v>
      </c>
      <c r="K36" s="20">
        <v>3266976487.590004</v>
      </c>
      <c r="L36" s="20">
        <v>5374194416.4499998</v>
      </c>
      <c r="M36" s="20">
        <v>101847244451.64401</v>
      </c>
    </row>
    <row r="37" spans="1:13" ht="13.8" x14ac:dyDescent="0.3">
      <c r="A37" s="16" t="s">
        <v>40</v>
      </c>
      <c r="B37" s="20">
        <v>0</v>
      </c>
      <c r="C37" s="20">
        <v>0</v>
      </c>
      <c r="D37" s="20"/>
      <c r="E37" s="20"/>
      <c r="F37" s="20"/>
      <c r="G37" s="20"/>
      <c r="H37" s="20"/>
      <c r="I37" s="20">
        <v>0</v>
      </c>
      <c r="J37" s="20"/>
      <c r="K37" s="20"/>
      <c r="L37" s="20"/>
      <c r="M37" s="20">
        <v>0</v>
      </c>
    </row>
    <row r="38" spans="1:13" ht="13.8" x14ac:dyDescent="0.3">
      <c r="A38" s="16" t="s">
        <v>41</v>
      </c>
      <c r="B38" s="20">
        <v>9290530583.8239803</v>
      </c>
      <c r="C38" s="20">
        <v>7919792410.6339798</v>
      </c>
      <c r="D38" s="20">
        <v>3223572696.98</v>
      </c>
      <c r="E38" s="20">
        <v>4696219713.6539793</v>
      </c>
      <c r="F38" s="20">
        <v>0</v>
      </c>
      <c r="G38" s="20">
        <v>0</v>
      </c>
      <c r="H38" s="20">
        <v>1370738173.1900001</v>
      </c>
      <c r="I38" s="20">
        <v>24745136092.780006</v>
      </c>
      <c r="J38" s="20">
        <v>16308338531.540001</v>
      </c>
      <c r="K38" s="20">
        <v>2407415348.630003</v>
      </c>
      <c r="L38" s="20">
        <v>6029382212.6099997</v>
      </c>
      <c r="M38" s="20">
        <v>34035666676.603989</v>
      </c>
    </row>
    <row r="39" spans="1:13" ht="13.8" x14ac:dyDescent="0.3">
      <c r="A39" s="16" t="s">
        <v>42</v>
      </c>
      <c r="B39" s="20">
        <v>1992717145.2383204</v>
      </c>
      <c r="C39" s="20">
        <v>1849688514.4383204</v>
      </c>
      <c r="D39" s="20">
        <v>1316827293.9300003</v>
      </c>
      <c r="E39" s="20">
        <v>532861220.50832009</v>
      </c>
      <c r="F39" s="20">
        <v>0</v>
      </c>
      <c r="G39" s="20">
        <v>0</v>
      </c>
      <c r="H39" s="20">
        <v>143028630.80000001</v>
      </c>
      <c r="I39" s="20">
        <v>82230604.609999999</v>
      </c>
      <c r="J39" s="20">
        <v>82230604.609999999</v>
      </c>
      <c r="K39" s="20">
        <v>0</v>
      </c>
      <c r="L39" s="20">
        <v>0</v>
      </c>
      <c r="M39" s="20">
        <v>2074947749.8483202</v>
      </c>
    </row>
    <row r="40" spans="1:13" ht="13.8" x14ac:dyDescent="0.3">
      <c r="A40" s="16" t="s">
        <v>43</v>
      </c>
      <c r="B40" s="20">
        <v>12465400409.862885</v>
      </c>
      <c r="C40" s="20">
        <v>12067405716.102882</v>
      </c>
      <c r="D40" s="20">
        <v>2411614628.8100004</v>
      </c>
      <c r="E40" s="20">
        <v>9655791087.292881</v>
      </c>
      <c r="F40" s="20">
        <v>3940487.1</v>
      </c>
      <c r="G40" s="20">
        <v>0</v>
      </c>
      <c r="H40" s="20">
        <v>394054206.66000199</v>
      </c>
      <c r="I40" s="20">
        <v>441632251.90999997</v>
      </c>
      <c r="J40" s="20">
        <v>360691424.90999997</v>
      </c>
      <c r="K40" s="20">
        <v>80940827</v>
      </c>
      <c r="L40" s="20">
        <v>0</v>
      </c>
      <c r="M40" s="20">
        <v>12907032661.772884</v>
      </c>
    </row>
    <row r="41" spans="1:13" ht="13.8" x14ac:dyDescent="0.3">
      <c r="A41" s="16" t="s">
        <v>44</v>
      </c>
      <c r="B41" s="20">
        <v>1907886148.3899999</v>
      </c>
      <c r="C41" s="20">
        <v>1907886148.3899999</v>
      </c>
      <c r="D41" s="20">
        <v>0</v>
      </c>
      <c r="E41" s="20">
        <v>1907886148.3899999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1907886148.3899999</v>
      </c>
    </row>
    <row r="42" spans="1:13" ht="13.8" x14ac:dyDescent="0.3">
      <c r="A42" s="16" t="s">
        <v>45</v>
      </c>
      <c r="B42" s="20">
        <v>1517552891.5324001</v>
      </c>
      <c r="C42" s="20">
        <v>1517552891.5324001</v>
      </c>
      <c r="D42" s="20">
        <v>424252478.57000005</v>
      </c>
      <c r="E42" s="20">
        <v>1093300412.9624002</v>
      </c>
      <c r="F42" s="20">
        <v>0</v>
      </c>
      <c r="G42" s="20">
        <v>0</v>
      </c>
      <c r="H42" s="20">
        <v>0</v>
      </c>
      <c r="I42" s="20">
        <v>11805379227.07</v>
      </c>
      <c r="J42" s="20">
        <v>11805379227.07</v>
      </c>
      <c r="K42" s="20">
        <v>0</v>
      </c>
      <c r="L42" s="20">
        <v>0</v>
      </c>
      <c r="M42" s="20">
        <v>13322932118.6024</v>
      </c>
    </row>
    <row r="43" spans="1:13" ht="14.4" thickBot="1" x14ac:dyDescent="0.35">
      <c r="A43" s="14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</row>
    <row r="44" spans="1:13" ht="14.4" thickBot="1" x14ac:dyDescent="0.35">
      <c r="A44" s="11" t="s">
        <v>17</v>
      </c>
      <c r="B44" s="18">
        <v>53456500432.170036</v>
      </c>
      <c r="C44" s="18">
        <v>0</v>
      </c>
      <c r="D44" s="18">
        <v>0</v>
      </c>
      <c r="E44" s="18">
        <v>0</v>
      </c>
      <c r="F44" s="18">
        <v>53456500432.170036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53456500432.170036</v>
      </c>
    </row>
    <row r="45" spans="1:13" ht="14.4" thickBot="1" x14ac:dyDescent="0.35">
      <c r="A45" s="15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</row>
    <row r="46" spans="1:13" s="5" customFormat="1" ht="14.4" thickBot="1" x14ac:dyDescent="0.35">
      <c r="A46" s="11" t="s">
        <v>11</v>
      </c>
      <c r="B46" s="24">
        <v>3635937369324.7285</v>
      </c>
      <c r="C46" s="24">
        <v>1934340920385.6064</v>
      </c>
      <c r="D46" s="24">
        <v>1413578801473.4292</v>
      </c>
      <c r="E46" s="24">
        <v>520762118912.17731</v>
      </c>
      <c r="F46" s="24">
        <v>53506019441.740036</v>
      </c>
      <c r="G46" s="24">
        <v>775841046479.22998</v>
      </c>
      <c r="H46" s="24">
        <v>872249383018.15198</v>
      </c>
      <c r="I46" s="24">
        <v>277117176468.8703</v>
      </c>
      <c r="J46" s="24">
        <v>224841179279.61157</v>
      </c>
      <c r="K46" s="24">
        <v>27730663240.848709</v>
      </c>
      <c r="L46" s="24">
        <v>24545333948.41</v>
      </c>
      <c r="M46" s="24">
        <v>3913054545793.5986</v>
      </c>
    </row>
    <row r="47" spans="1:13" ht="13.8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ht="13.8" x14ac:dyDescent="0.3">
      <c r="A48" s="3" t="s">
        <v>46</v>
      </c>
    </row>
  </sheetData>
  <conditionalFormatting sqref="B8:M46">
    <cfRule type="cellIs" dxfId="2" priority="1" operator="lessThan">
      <formula>0</formula>
    </cfRule>
    <cfRule type="cellIs" dxfId="1" priority="2" operator="equal">
      <formula>0</formula>
    </cfRule>
    <cfRule type="cellIs" dxfId="0" priority="3" operator="equal">
      <formula>0</formula>
    </cfRule>
  </conditionalFormatting>
  <pageMargins left="0.7" right="0.7" top="0.75" bottom="0.75" header="0.3" footer="0.3"/>
  <pageSetup paperSize="9" scale="54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I.3 D</vt:lpstr>
      <vt:lpstr>'I.3 D'!Área_de_impresión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 Lucia Luque</cp:lastModifiedBy>
  <cp:lastPrinted>2025-03-31T12:54:56Z</cp:lastPrinted>
  <dcterms:created xsi:type="dcterms:W3CDTF">2016-02-04T17:56:28Z</dcterms:created>
  <dcterms:modified xsi:type="dcterms:W3CDTF">2025-09-26T15:17:51Z</dcterms:modified>
</cp:coreProperties>
</file>